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3256" windowHeight="11712" activeTab="2"/>
  </bookViews>
  <sheets>
    <sheet name="Paste your data" sheetId="1" r:id="rId1"/>
    <sheet name="Sheet2" sheetId="2" state="hidden" r:id="rId2"/>
    <sheet name="Graph your data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"/>
  <c r="I2"/>
  <c r="H3"/>
  <c r="I3"/>
  <c r="A4" l="1"/>
  <c r="G3"/>
  <c r="G2"/>
  <c r="F3"/>
  <c r="F2"/>
  <c r="E3"/>
  <c r="E2"/>
  <c r="D3"/>
  <c r="D2"/>
  <c r="C3"/>
  <c r="C2"/>
  <c r="B3"/>
  <c r="B2"/>
</calcChain>
</file>

<file path=xl/sharedStrings.xml><?xml version="1.0" encoding="utf-8"?>
<sst xmlns="http://schemas.openxmlformats.org/spreadsheetml/2006/main" count="58" uniqueCount="58">
  <si>
    <t>County</t>
  </si>
  <si>
    <t>SiteName</t>
  </si>
  <si>
    <t>Grade</t>
  </si>
  <si>
    <t>% Vaccinated:
DTaP</t>
  </si>
  <si>
    <t>% Exemption:
DTaP</t>
  </si>
  <si>
    <t>% Vaccinated:
Polio</t>
  </si>
  <si>
    <t>% Exemption:
Polio</t>
  </si>
  <si>
    <t>% Vaccinated:
Varicella</t>
  </si>
  <si>
    <t>% Exemption:
Varicella</t>
  </si>
  <si>
    <t>% Vaccinated:
HepB</t>
  </si>
  <si>
    <t>% Exemption:
HepB</t>
  </si>
  <si>
    <t>% Vaccinated:
HepA</t>
  </si>
  <si>
    <t>% Exemption:
HepA</t>
  </si>
  <si>
    <t>% Vaccinated:
Hib</t>
  </si>
  <si>
    <t>% Exemption:
Hib</t>
  </si>
  <si>
    <t>% No Record</t>
  </si>
  <si>
    <t>DTaP</t>
  </si>
  <si>
    <t>Polio</t>
  </si>
  <si>
    <t>Varicella</t>
  </si>
  <si>
    <t>HepB</t>
  </si>
  <si>
    <t>% Vaccinated</t>
  </si>
  <si>
    <t>% Nonmedical Exemptions</t>
  </si>
  <si>
    <t>Mumps/
Rubella</t>
  </si>
  <si>
    <t># Documentation Required
(Adjusted Enrollment)</t>
  </si>
  <si>
    <t># Vaccinated:
DTaP</t>
  </si>
  <si>
    <t># Vaccinated:
Polio</t>
  </si>
  <si>
    <t># Vaccinated:
Varicella</t>
  </si>
  <si>
    <t># Vaccinated:
HepB</t>
  </si>
  <si>
    <t># Vaccinated:
HepA</t>
  </si>
  <si>
    <t># Vaccinated:
Hib</t>
  </si>
  <si>
    <t># with all
vaccines required</t>
  </si>
  <si>
    <t>% with all
vaccines required</t>
  </si>
  <si>
    <t># Exemption:
DTaP</t>
  </si>
  <si>
    <t># Exemption:
Polio</t>
  </si>
  <si>
    <t># Exemption:
Varicella</t>
  </si>
  <si>
    <t># Exemption:
HepB</t>
  </si>
  <si>
    <t># Exemption:
HepA</t>
  </si>
  <si>
    <t># Exemption:
Hib</t>
  </si>
  <si>
    <t># No Record</t>
  </si>
  <si>
    <t># w/ Medical
Exemption(s)</t>
  </si>
  <si>
    <t>% w/ Medical
Exemption(s)</t>
  </si>
  <si>
    <t># Children
&lt;18 Months</t>
  </si>
  <si>
    <t># Not Counted</t>
  </si>
  <si>
    <t># Vaccinated:
MMR</t>
  </si>
  <si>
    <t>% Vaccinated:
MMR</t>
  </si>
  <si>
    <t># Exemption:
MMR</t>
  </si>
  <si>
    <t>% Exemption:
MMR</t>
  </si>
  <si>
    <t>MMR</t>
  </si>
  <si>
    <t>PRESCHOOL / CHILD CARE / HEAD START</t>
  </si>
  <si>
    <t># Nonmedical Exemptions
Any Vaccines</t>
  </si>
  <si>
    <t>% Nonmedical Exemptions
Any Vaccines</t>
  </si>
  <si>
    <t># Nonmedical Exemptions
All Vaccines</t>
  </si>
  <si>
    <t>% Nonmedical Exemptions
All Vaccines</t>
  </si>
  <si>
    <t>Step 2: Click on "Graph your data" below</t>
  </si>
  <si>
    <t>HepA</t>
  </si>
  <si>
    <t>Hib</t>
  </si>
  <si>
    <t>Multnomah</t>
  </si>
  <si>
    <t>DAVID DOUGLAS DAY CARE CENTER</t>
  </si>
</sst>
</file>

<file path=xl/styles.xml><?xml version="1.0" encoding="utf-8"?>
<styleSheet xmlns="http://schemas.openxmlformats.org/spreadsheetml/2006/main">
  <numFmts count="1">
    <numFmt numFmtId="164" formatCode="0%;\(0%\);;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9" fontId="0" fillId="0" borderId="0" xfId="1" applyFont="1" applyProtection="1">
      <protection locked="0"/>
    </xf>
    <xf numFmtId="49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strRef>
          <c:f>Sheet2!$A$4</c:f>
          <c:strCache>
            <c:ptCount val="1"/>
            <c:pt idx="0">
              <c:v>How many kids at DAVID DOUGLAS DAY CARE CENTER are vaccinated?*</c:v>
            </c:pt>
          </c:strCache>
        </c:strRef>
      </c:tx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88903963040135"/>
          <c:y val="7.4949572770744141E-2"/>
          <c:w val="0.86498922403969802"/>
          <c:h val="0.42421197559380985"/>
        </c:manualLayout>
      </c:layout>
      <c:barChart>
        <c:barDir val="col"/>
        <c:grouping val="stacked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cat>
            <c:strRef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</c:strRef>
          </c:cat>
          <c:val>
            <c:numRef>
              <c:f>(Sheet2!$B$2:$E$2,Sheet2!$G$2:$I$2)</c:f>
              <c:numCache>
                <c:formatCode>0%</c:formatCode>
                <c:ptCount val="7"/>
                <c:pt idx="0">
                  <c:v>0.95121951219512191</c:v>
                </c:pt>
                <c:pt idx="1">
                  <c:v>0.95121951219512191</c:v>
                </c:pt>
                <c:pt idx="2">
                  <c:v>0.95121951219512191</c:v>
                </c:pt>
                <c:pt idx="3">
                  <c:v>0.95121951219512191</c:v>
                </c:pt>
                <c:pt idx="4">
                  <c:v>0.95121951219512191</c:v>
                </c:pt>
                <c:pt idx="5">
                  <c:v>0.95121951219512191</c:v>
                </c:pt>
                <c:pt idx="6">
                  <c:v>0.95121951219512191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Sheet2!$B$2:$I$2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56-428C-BC07-40894B6D62AD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cat>
            <c:strRef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</c:strRef>
          </c:cat>
          <c:val>
            <c:numRef>
              <c:f>(Sheet2!$B$3:$E$3,Sheet2!$G$3:$I$3)</c:f>
              <c:numCache>
                <c:formatCode>0%</c:formatCode>
                <c:ptCount val="7"/>
                <c:pt idx="0">
                  <c:v>4.878048780487805E-2</c:v>
                </c:pt>
                <c:pt idx="1">
                  <c:v>4.878048780487805E-2</c:v>
                </c:pt>
                <c:pt idx="2">
                  <c:v>4.878048780487805E-2</c:v>
                </c:pt>
                <c:pt idx="3">
                  <c:v>4.878048780487805E-2</c:v>
                </c:pt>
                <c:pt idx="4">
                  <c:v>4.878048780487805E-2</c:v>
                </c:pt>
                <c:pt idx="5">
                  <c:v>4.878048780487805E-2</c:v>
                </c:pt>
                <c:pt idx="6">
                  <c:v>4.878048780487805E-2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Sheet2!$B$3:$I$3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56-428C-BC07-40894B6D62AD}"/>
            </c:ext>
          </c:extLst>
        </c:ser>
        <c:dLbls/>
        <c:overlap val="100"/>
        <c:axId val="49399296"/>
        <c:axId val="49400832"/>
      </c:barChart>
      <c:catAx>
        <c:axId val="493992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00832"/>
        <c:crosses val="autoZero"/>
        <c:auto val="1"/>
        <c:lblAlgn val="ctr"/>
        <c:lblOffset val="100"/>
      </c:catAx>
      <c:valAx>
        <c:axId val="49400832"/>
        <c:scaling>
          <c:orientation val="minMax"/>
          <c:max val="1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99296"/>
        <c:crosses val="autoZero"/>
        <c:crossBetween val="between"/>
        <c:majorUnit val="0.1"/>
        <c:minorUnit val="5.0000000000000017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tabSelected="1"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0.69894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84" y="4400550"/>
          <a:ext cx="8366468" cy="1895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en-US" sz="1100"/>
            <a:t>Number of children at the school**:</a:t>
          </a:r>
        </a:p>
        <a:p xmlns:a="http://schemas.openxmlformats.org/drawingml/2006/main">
          <a:r>
            <a:rPr lang="en-US" sz="1100"/>
            <a:t>Percent</a:t>
          </a:r>
          <a:r>
            <a:rPr lang="en-US" sz="1100" baseline="0"/>
            <a:t> of children with no immunization or exemption record:</a:t>
          </a:r>
        </a:p>
        <a:p xmlns:a="http://schemas.openxmlformats.org/drawingml/2006/main">
          <a:r>
            <a:rPr lang="en-US" sz="1100" baseline="0"/>
            <a:t>Percent of children with a medical exemption for one or more vaccine(s):</a:t>
          </a:r>
        </a:p>
        <a:p xmlns:a="http://schemas.openxmlformats.org/drawingml/2006/main">
          <a:endParaRPr lang="en-US" sz="800" baseline="0"/>
        </a:p>
        <a:p xmlns:a="http://schemas.openxmlformats.org/drawingml/2006/main">
          <a:r>
            <a:rPr lang="en-US" sz="1050" baseline="0"/>
            <a:t>* Not all immunizations are required for all grades.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050" baseline="0"/>
            <a:t>**There is/are also    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r>
            <a:rPr lang="en-US" sz="1050" baseline="0"/>
            <a:t>**There is/are also             child(ren) 18 months of age or younger who are not required to be finished with their pre-school vaccines because of their age.</a:t>
          </a:r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0.26029</cdr:x>
      <cdr:y>0.69847</cdr:y>
    </cdr:from>
    <cdr:to>
      <cdr:x>0.40598</cdr:x>
      <cdr:y>0.73181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2255258" y="4394433"/>
          <a:ext cx="1262307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82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0.43826</cdr:x>
      <cdr:y>0.72578</cdr:y>
    </cdr:from>
    <cdr:to>
      <cdr:x>0.48113</cdr:x>
      <cdr:y>0.75912</cdr:y>
    </cdr:to>
    <cdr:sp macro="" textlink="'Paste your data'!$AN$2">
      <cdr:nvSpPr>
        <cdr:cNvPr id="6" name="TextBox 1"/>
        <cdr:cNvSpPr txBox="1"/>
      </cdr:nvSpPr>
      <cdr:spPr>
        <a:xfrm xmlns:a="http://schemas.openxmlformats.org/drawingml/2006/main">
          <a:off x="3798716" y="4569500"/>
          <a:ext cx="371586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DC817A08-A78E-48AC-8870-E19E88CC1394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0.50168</cdr:x>
      <cdr:y>0.75228</cdr:y>
    </cdr:from>
    <cdr:to>
      <cdr:x>0.54455</cdr:x>
      <cdr:y>0.78562</cdr:y>
    </cdr:to>
    <cdr:sp macro="" textlink="'Paste your data'!$AP$2">
      <cdr:nvSpPr>
        <cdr:cNvPr id="7" name="TextBox 1"/>
        <cdr:cNvSpPr txBox="1"/>
      </cdr:nvSpPr>
      <cdr:spPr>
        <a:xfrm xmlns:a="http://schemas.openxmlformats.org/drawingml/2006/main">
          <a:off x="4348438" y="4736349"/>
          <a:ext cx="371586" cy="209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5E464C0-A390-45F8-A5E1-BC3B62D2D269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0.13881</cdr:x>
      <cdr:y>0.85238</cdr:y>
    </cdr:from>
    <cdr:to>
      <cdr:x>0.18167</cdr:x>
      <cdr:y>0.88572</cdr:y>
    </cdr:to>
    <cdr:sp macro="" textlink="'Paste your data'!$AQ$2">
      <cdr:nvSpPr>
        <cdr:cNvPr id="8" name="TextBox 1"/>
        <cdr:cNvSpPr txBox="1"/>
      </cdr:nvSpPr>
      <cdr:spPr>
        <a:xfrm xmlns:a="http://schemas.openxmlformats.org/drawingml/2006/main">
          <a:off x="1203174" y="5366610"/>
          <a:ext cx="371500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F4A9D93-C57A-4D90-9993-EA6F597FC12F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34</a:t>
          </a:fld>
          <a:endParaRPr lang="en-US" sz="1000" b="1"/>
        </a:p>
      </cdr:txBody>
    </cdr:sp>
  </cdr:relSizeAnchor>
  <cdr:relSizeAnchor xmlns:cdr="http://schemas.openxmlformats.org/drawingml/2006/chartDrawing">
    <cdr:from>
      <cdr:x>0.13833</cdr:x>
      <cdr:y>0.90436</cdr:y>
    </cdr:from>
    <cdr:to>
      <cdr:x>0.18119</cdr:x>
      <cdr:y>0.9377</cdr:y>
    </cdr:to>
    <cdr:sp macro="" textlink="'Paste your data'!$AR$2">
      <cdr:nvSpPr>
        <cdr:cNvPr id="9" name="TextBox 1"/>
        <cdr:cNvSpPr txBox="1"/>
      </cdr:nvSpPr>
      <cdr:spPr>
        <a:xfrm xmlns:a="http://schemas.openxmlformats.org/drawingml/2006/main">
          <a:off x="1199011" y="5693865"/>
          <a:ext cx="371500" cy="209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FC7409C-CFC3-4664-A138-9B166B7F8708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18</a:t>
          </a:fld>
          <a:endParaRPr lang="en-US" sz="1000" b="1"/>
        </a:p>
      </cdr:txBody>
    </cdr:sp>
  </cdr:relSizeAnchor>
  <cdr:relSizeAnchor xmlns:cdr="http://schemas.openxmlformats.org/drawingml/2006/chartDrawing">
    <cdr:from>
      <cdr:x>0.85965</cdr:x>
      <cdr:y>0.03944</cdr:y>
    </cdr:from>
    <cdr:to>
      <cdr:x>1</cdr:x>
      <cdr:y>0.08524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51919" y="248122"/>
          <a:ext cx="1216631" cy="288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ysClr val="windowText" lastClr="000000"/>
              </a:solidFill>
            </a:rPr>
            <a:t>MARCH 2018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R4"/>
  <sheetViews>
    <sheetView workbookViewId="0">
      <selection activeCell="A2" sqref="A2:XFD2"/>
    </sheetView>
  </sheetViews>
  <sheetFormatPr defaultColWidth="41" defaultRowHeight="14.4"/>
  <cols>
    <col min="1" max="1" width="37.33203125" bestFit="1" customWidth="1"/>
    <col min="2" max="2" width="14" bestFit="1" customWidth="1"/>
    <col min="3" max="3" width="36.5546875" bestFit="1" customWidth="1"/>
    <col min="4" max="4" width="25.109375" bestFit="1" customWidth="1"/>
    <col min="5" max="5" width="12.6640625" bestFit="1" customWidth="1"/>
    <col min="6" max="6" width="13.44140625" bestFit="1" customWidth="1"/>
    <col min="7" max="7" width="12.6640625" bestFit="1" customWidth="1"/>
    <col min="8" max="8" width="13.44140625" bestFit="1" customWidth="1"/>
    <col min="9" max="9" width="12.6640625" bestFit="1" customWidth="1"/>
    <col min="10" max="10" width="13.44140625" bestFit="1" customWidth="1"/>
    <col min="11" max="11" width="12.6640625" bestFit="1" customWidth="1"/>
    <col min="12" max="12" width="13.44140625" bestFit="1" customWidth="1"/>
    <col min="13" max="13" width="12.6640625" bestFit="1" customWidth="1"/>
    <col min="14" max="14" width="13.44140625" bestFit="1" customWidth="1"/>
    <col min="15" max="15" width="12.6640625" bestFit="1" customWidth="1"/>
    <col min="16" max="16" width="13.44140625" style="3" bestFit="1" customWidth="1"/>
    <col min="17" max="17" width="12.6640625" bestFit="1" customWidth="1"/>
    <col min="18" max="18" width="13.44140625" bestFit="1" customWidth="1"/>
    <col min="19" max="20" width="16.6640625" bestFit="1" customWidth="1"/>
    <col min="21" max="21" width="24.44140625" bestFit="1" customWidth="1"/>
    <col min="22" max="22" width="25" bestFit="1" customWidth="1"/>
    <col min="23" max="23" width="12.5546875" bestFit="1" customWidth="1"/>
    <col min="24" max="24" width="13.33203125" bestFit="1" customWidth="1"/>
    <col min="25" max="25" width="12.5546875" bestFit="1" customWidth="1"/>
    <col min="26" max="26" width="13.33203125" bestFit="1" customWidth="1"/>
    <col min="27" max="27" width="12.5546875" bestFit="1" customWidth="1"/>
    <col min="28" max="28" width="13.33203125" bestFit="1" customWidth="1"/>
    <col min="29" max="29" width="12.5546875" bestFit="1" customWidth="1"/>
    <col min="30" max="30" width="13.33203125" bestFit="1" customWidth="1"/>
    <col min="31" max="31" width="12.5546875" bestFit="1" customWidth="1"/>
    <col min="32" max="32" width="13.33203125" style="3" bestFit="1" customWidth="1"/>
    <col min="33" max="33" width="12.5546875" bestFit="1" customWidth="1"/>
    <col min="34" max="34" width="13.33203125" bestFit="1" customWidth="1"/>
    <col min="35" max="35" width="12.5546875" bestFit="1" customWidth="1"/>
    <col min="36" max="36" width="13.33203125" bestFit="1" customWidth="1"/>
    <col min="37" max="37" width="24.44140625" bestFit="1" customWidth="1"/>
    <col min="38" max="38" width="25" bestFit="1" customWidth="1"/>
    <col min="39" max="39" width="11.5546875" bestFit="1" customWidth="1"/>
    <col min="40" max="40" width="12.109375" bestFit="1" customWidth="1"/>
    <col min="41" max="42" width="12.88671875" bestFit="1" customWidth="1"/>
    <col min="43" max="43" width="13.88671875" bestFit="1" customWidth="1"/>
    <col min="44" max="44" width="11.109375" bestFit="1" customWidth="1"/>
  </cols>
  <sheetData>
    <row r="1" spans="1:44" ht="28.8">
      <c r="A1" t="s">
        <v>0</v>
      </c>
      <c r="B1" t="s">
        <v>1</v>
      </c>
      <c r="C1" t="s">
        <v>2</v>
      </c>
      <c r="D1" s="1" t="s">
        <v>23</v>
      </c>
      <c r="E1" s="1" t="s">
        <v>24</v>
      </c>
      <c r="F1" s="1" t="s">
        <v>3</v>
      </c>
      <c r="G1" s="1" t="s">
        <v>25</v>
      </c>
      <c r="H1" s="1" t="s">
        <v>5</v>
      </c>
      <c r="I1" s="1" t="s">
        <v>26</v>
      </c>
      <c r="J1" s="1" t="s">
        <v>7</v>
      </c>
      <c r="K1" s="1" t="s">
        <v>43</v>
      </c>
      <c r="L1" s="1" t="s">
        <v>44</v>
      </c>
      <c r="M1" s="1" t="s">
        <v>27</v>
      </c>
      <c r="N1" s="1" t="s">
        <v>9</v>
      </c>
      <c r="O1" s="1" t="s">
        <v>28</v>
      </c>
      <c r="P1" s="1" t="s">
        <v>11</v>
      </c>
      <c r="Q1" s="1" t="s">
        <v>29</v>
      </c>
      <c r="R1" s="1" t="s">
        <v>13</v>
      </c>
      <c r="S1" s="1" t="s">
        <v>30</v>
      </c>
      <c r="T1" s="1" t="s">
        <v>31</v>
      </c>
      <c r="U1" s="1" t="s">
        <v>49</v>
      </c>
      <c r="V1" s="1" t="s">
        <v>50</v>
      </c>
      <c r="W1" s="1" t="s">
        <v>32</v>
      </c>
      <c r="X1" s="1" t="s">
        <v>4</v>
      </c>
      <c r="Y1" s="1" t="s">
        <v>33</v>
      </c>
      <c r="Z1" s="1" t="s">
        <v>6</v>
      </c>
      <c r="AA1" s="1" t="s">
        <v>34</v>
      </c>
      <c r="AB1" s="1" t="s">
        <v>8</v>
      </c>
      <c r="AC1" s="1" t="s">
        <v>45</v>
      </c>
      <c r="AD1" s="1" t="s">
        <v>46</v>
      </c>
      <c r="AE1" s="1" t="s">
        <v>35</v>
      </c>
      <c r="AF1" s="1" t="s">
        <v>10</v>
      </c>
      <c r="AG1" s="1" t="s">
        <v>36</v>
      </c>
      <c r="AH1" s="1" t="s">
        <v>12</v>
      </c>
      <c r="AI1" s="1" t="s">
        <v>37</v>
      </c>
      <c r="AJ1" s="1" t="s">
        <v>14</v>
      </c>
      <c r="AK1" s="1" t="s">
        <v>51</v>
      </c>
      <c r="AL1" s="1" t="s">
        <v>52</v>
      </c>
      <c r="AM1" t="s">
        <v>38</v>
      </c>
      <c r="AN1" t="s">
        <v>15</v>
      </c>
      <c r="AO1" s="1" t="s">
        <v>39</v>
      </c>
      <c r="AP1" s="1" t="s">
        <v>40</v>
      </c>
      <c r="AQ1" t="s">
        <v>42</v>
      </c>
      <c r="AR1" s="1" t="s">
        <v>41</v>
      </c>
    </row>
    <row r="2" spans="1:44" s="4" customFormat="1" ht="13.2">
      <c r="A2" s="6" t="s">
        <v>56</v>
      </c>
      <c r="B2" s="6" t="s">
        <v>57</v>
      </c>
      <c r="C2" s="6" t="s">
        <v>48</v>
      </c>
      <c r="D2" s="7">
        <v>82</v>
      </c>
      <c r="E2" s="7">
        <v>78</v>
      </c>
      <c r="F2" s="5">
        <v>0.95121951219512191</v>
      </c>
      <c r="G2" s="7">
        <v>78</v>
      </c>
      <c r="H2" s="5">
        <v>0.95121951219512191</v>
      </c>
      <c r="I2" s="7">
        <v>78</v>
      </c>
      <c r="J2" s="5">
        <v>0.95121951219512191</v>
      </c>
      <c r="K2" s="7">
        <v>78</v>
      </c>
      <c r="L2" s="5">
        <v>0.95121951219512191</v>
      </c>
      <c r="M2" s="7">
        <v>78</v>
      </c>
      <c r="N2" s="5">
        <v>0.95121951219512191</v>
      </c>
      <c r="O2" s="7">
        <v>78</v>
      </c>
      <c r="P2" s="5">
        <v>0.95121951219512191</v>
      </c>
      <c r="Q2" s="7">
        <v>78</v>
      </c>
      <c r="R2" s="5">
        <v>0.95121951219512191</v>
      </c>
      <c r="S2" s="7">
        <v>78</v>
      </c>
      <c r="T2" s="5">
        <v>0.95121951219512191</v>
      </c>
      <c r="U2" s="7">
        <v>4</v>
      </c>
      <c r="V2" s="5">
        <v>4.878048780487805E-2</v>
      </c>
      <c r="W2" s="7">
        <v>4</v>
      </c>
      <c r="X2" s="5">
        <v>4.878048780487805E-2</v>
      </c>
      <c r="Y2" s="7">
        <v>4</v>
      </c>
      <c r="Z2" s="5">
        <v>4.878048780487805E-2</v>
      </c>
      <c r="AA2" s="7">
        <v>4</v>
      </c>
      <c r="AB2" s="5">
        <v>4.878048780487805E-2</v>
      </c>
      <c r="AC2" s="7">
        <v>4</v>
      </c>
      <c r="AD2" s="5">
        <v>4.878048780487805E-2</v>
      </c>
      <c r="AE2" s="7">
        <v>4</v>
      </c>
      <c r="AF2" s="5">
        <v>4.878048780487805E-2</v>
      </c>
      <c r="AG2" s="7">
        <v>4</v>
      </c>
      <c r="AH2" s="5">
        <v>4.878048780487805E-2</v>
      </c>
      <c r="AI2" s="7">
        <v>4</v>
      </c>
      <c r="AJ2" s="5">
        <v>4.878048780487805E-2</v>
      </c>
      <c r="AK2" s="7">
        <v>4</v>
      </c>
      <c r="AL2" s="5">
        <v>4.878048780487805E-2</v>
      </c>
      <c r="AM2" s="7">
        <v>0</v>
      </c>
      <c r="AN2" s="5">
        <v>0</v>
      </c>
      <c r="AO2" s="7">
        <v>0</v>
      </c>
      <c r="AP2" s="5">
        <v>0</v>
      </c>
      <c r="AQ2" s="7">
        <v>34</v>
      </c>
      <c r="AR2" s="7">
        <v>18</v>
      </c>
    </row>
    <row r="4" spans="1:44">
      <c r="A4" t="s">
        <v>53</v>
      </c>
    </row>
  </sheetData>
  <sheetProtection sheet="1" objects="1" scenarios="1" selectLockedCells="1"/>
  <protectedRanges>
    <protectedRange sqref="B2:AR2" name="School Data"/>
    <protectedRange sqref="A2" name="School Data_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4"/>
  <sheetViews>
    <sheetView workbookViewId="0"/>
  </sheetViews>
  <sheetFormatPr defaultRowHeight="14.4"/>
  <cols>
    <col min="1" max="1" width="13.5546875" bestFit="1" customWidth="1"/>
    <col min="2" max="2" width="5.44140625" bestFit="1" customWidth="1"/>
    <col min="3" max="3" width="5.5546875" bestFit="1" customWidth="1"/>
    <col min="4" max="4" width="8.6640625" bestFit="1" customWidth="1"/>
    <col min="5" max="5" width="8.33203125" bestFit="1" customWidth="1"/>
    <col min="6" max="6" width="15.33203125" bestFit="1" customWidth="1"/>
    <col min="7" max="7" width="5.6640625" bestFit="1" customWidth="1"/>
    <col min="8" max="8" width="6.88671875" bestFit="1" customWidth="1"/>
    <col min="9" max="9" width="8.44140625" bestFit="1" customWidth="1"/>
  </cols>
  <sheetData>
    <row r="1" spans="1:9" ht="28.8">
      <c r="B1" t="s">
        <v>16</v>
      </c>
      <c r="C1" t="s">
        <v>17</v>
      </c>
      <c r="D1" t="s">
        <v>18</v>
      </c>
      <c r="E1" t="s">
        <v>47</v>
      </c>
      <c r="F1" s="1" t="s">
        <v>22</v>
      </c>
      <c r="G1" t="s">
        <v>19</v>
      </c>
      <c r="H1" t="s">
        <v>54</v>
      </c>
      <c r="I1" t="s">
        <v>55</v>
      </c>
    </row>
    <row r="2" spans="1:9">
      <c r="A2" t="s">
        <v>20</v>
      </c>
      <c r="B2" s="2">
        <f>'Paste your data'!F2</f>
        <v>0.95121951219512191</v>
      </c>
      <c r="C2" s="2">
        <f>'Paste your data'!H2</f>
        <v>0.95121951219512191</v>
      </c>
      <c r="D2" s="2">
        <f>'Paste your data'!J2</f>
        <v>0.95121951219512191</v>
      </c>
      <c r="E2" s="2">
        <f>'Paste your data'!L2</f>
        <v>0.95121951219512191</v>
      </c>
      <c r="F2" s="2" t="e">
        <f>'Paste your data'!#REF!</f>
        <v>#REF!</v>
      </c>
      <c r="G2" s="2">
        <f>'Paste your data'!N2</f>
        <v>0.95121951219512191</v>
      </c>
      <c r="H2" s="2">
        <f>'Paste your data'!P2</f>
        <v>0.95121951219512191</v>
      </c>
      <c r="I2" s="2">
        <f>'Paste your data'!R2</f>
        <v>0.95121951219512191</v>
      </c>
    </row>
    <row r="3" spans="1:9">
      <c r="A3" t="s">
        <v>21</v>
      </c>
      <c r="B3" s="2">
        <f>'Paste your data'!X2</f>
        <v>4.878048780487805E-2</v>
      </c>
      <c r="C3" s="2">
        <f>'Paste your data'!Z2</f>
        <v>4.878048780487805E-2</v>
      </c>
      <c r="D3" s="2">
        <f>'Paste your data'!AB2</f>
        <v>4.878048780487805E-2</v>
      </c>
      <c r="E3" s="2">
        <f>'Paste your data'!AD2</f>
        <v>4.878048780487805E-2</v>
      </c>
      <c r="F3" s="2" t="e">
        <f>'Paste your data'!#REF!</f>
        <v>#REF!</v>
      </c>
      <c r="G3" s="2">
        <f>'Paste your data'!AF2</f>
        <v>4.878048780487805E-2</v>
      </c>
      <c r="H3" s="2">
        <f>'Paste your data'!AH2</f>
        <v>4.878048780487805E-2</v>
      </c>
      <c r="I3" s="2">
        <f>'Paste your data'!AJ2</f>
        <v>4.878048780487805E-2</v>
      </c>
    </row>
    <row r="4" spans="1:9">
      <c r="A4" t="str">
        <f>"How many kids at "&amp;'Paste your data'!B2&amp;" are vaccinated?*"</f>
        <v>How many kids at DAVID DOUGLAS DAY CARE CENTER are vaccinated?*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2FA37FEC36CC47B2AF1150B6973821" ma:contentTypeVersion="12" ma:contentTypeDescription="Create a new document." ma:contentTypeScope="" ma:versionID="100576664644eaf5caf7df880cdb239e">
  <xsd:schema xmlns:xsd="http://www.w3.org/2001/XMLSchema" xmlns:xs="http://www.w3.org/2001/XMLSchema" xmlns:p="http://schemas.microsoft.com/office/2006/metadata/properties" xmlns:ns1="http://schemas.microsoft.com/sharepoint/v3" xmlns:ns2="98000937-51d4-4125-8c37-55d57d3060bc" xmlns:ns3="7e2571b5-e19c-48be-983b-ca209376fd69" targetNamespace="http://schemas.microsoft.com/office/2006/metadata/properties" ma:root="true" ma:fieldsID="aa133467712a02c10d9ba9d918846891" ns1:_="" ns2:_="" ns3:_="">
    <xsd:import namespace="http://schemas.microsoft.com/sharepoint/v3"/>
    <xsd:import namespace="98000937-51d4-4125-8c37-55d57d3060bc"/>
    <xsd:import namespace="7e2571b5-e19c-48be-983b-ca209376fd6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5" nillable="true" ma:displayName="Scheduling End Date" ma:description="" ma:hidden="true" ma:internalName="PublishingExpirationDate">
      <xsd:simpleType>
        <xsd:restriction base="dms:Unknown"/>
      </xsd:simpleType>
    </xsd:element>
    <xsd:element name="URL" ma:index="1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00937-51d4-4125-8c37-55d57d3060bc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2571b5-e19c-48be-983b-ca209376fd6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98000937-51d4-4125-8c37-55d57d3060bc">Public Health</IACategory>
    <IASubtopic xmlns="98000937-51d4-4125-8c37-55d57d3060bc">Immunizations</IASubtopic>
    <Meta_x0020_Keywords xmlns="7e2571b5-e19c-48be-983b-ca209376fd69" xsi:nil="true"/>
    <DocumentExpirationDate xmlns="98000937-51d4-4125-8c37-55d57d3060bc">2019-05-31T07:00:00+00:00</DocumentExpirationDate>
    <IATopic xmlns="98000937-51d4-4125-8c37-55d57d3060bc">Programs and Services - Prevention</IATopic>
    <URL xmlns="http://schemas.microsoft.com/sharepoint/v3">
      <Url>http://www.oregon.gov/oha/PH/PREVENTIONWELLNESS/VACCINESIMMUNIZATION/GETTINGIMMUNIZED/Documents/SchPreschReprtTemplate18.XLSX</Url>
      <Description>Prescholl Report Template</Description>
    </URL>
    <PublishingExpirationDate xmlns="http://schemas.microsoft.com/sharepoint/v3" xsi:nil="true"/>
    <PublishingStartDate xmlns="http://schemas.microsoft.com/sharepoint/v3" xsi:nil="true"/>
    <Meta_x0020_Description xmlns="7e2571b5-e19c-48be-983b-ca209376fd6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F7A1E0-8A6E-4ADA-834D-9CA5890AAF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000937-51d4-4125-8c37-55d57d3060bc"/>
    <ds:schemaRef ds:uri="7e2571b5-e19c-48be-983b-ca209376fd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D88B96-2CC3-44ED-855C-1790C256273C}">
  <ds:schemaRefs>
    <ds:schemaRef ds:uri="http://schemas.microsoft.com/office/2006/metadata/properties"/>
    <ds:schemaRef ds:uri="http://schemas.microsoft.com/office/infopath/2007/PartnerControls"/>
    <ds:schemaRef ds:uri="98000937-51d4-4125-8c37-55d57d3060bc"/>
    <ds:schemaRef ds:uri="7e2571b5-e19c-48be-983b-ca209376fd69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C903F81-B110-4A10-AD3E-078D6234E1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Prescholl Report Template</dc:title>
  <dc:creator>Jeffries Scott R</dc:creator>
  <cp:lastModifiedBy>Penny</cp:lastModifiedBy>
  <dcterms:created xsi:type="dcterms:W3CDTF">2016-03-02T17:04:00Z</dcterms:created>
  <dcterms:modified xsi:type="dcterms:W3CDTF">2018-05-16T20:43:20Z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0x010100682FA37FEC36CC47B2AF1150B6973821</vt:lpwstr>
  </property>
  <property fmtid="{D5CDD505-2E9C-101B-9397-08002B2CF9AE}" pid="3" name="WorkflowChangePath">
    <vt:lpwstr>2452cc56-628c-4e1c-9d45-cbc01d19ff20,3;</vt:lpwstr>
  </property>
</Properties>
</file>